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2. Dinámica\"/>
    </mc:Choice>
  </mc:AlternateContent>
  <bookViews>
    <workbookView xWindow="120" yWindow="30" windowWidth="15135" windowHeight="8130"/>
  </bookViews>
  <sheets>
    <sheet name="8." sheetId="1" r:id="rId1"/>
  </sheets>
  <definedNames>
    <definedName name="_xlnm._FilterDatabase" localSheetId="0" hidden="1">'8.'!$A$9:$F$148</definedName>
    <definedName name="_xlnm.Print_Titles" localSheetId="0">'8.'!$1:$6</definedName>
  </definedNames>
  <calcPr calcId="162913"/>
</workbook>
</file>

<file path=xl/calcChain.xml><?xml version="1.0" encoding="utf-8"?>
<calcChain xmlns="http://schemas.openxmlformats.org/spreadsheetml/2006/main">
  <c r="D10" i="1" l="1"/>
  <c r="D8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3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<sst xmlns="http://schemas.openxmlformats.org/spreadsheetml/2006/main" count="150" uniqueCount="150">
  <si>
    <t xml:space="preserve"> </t>
  </si>
  <si>
    <t>Total</t>
  </si>
  <si>
    <t>Población</t>
  </si>
  <si>
    <t>Municipio</t>
  </si>
  <si>
    <t>Variación absoluta anual media</t>
  </si>
  <si>
    <t xml:space="preserve">Variación absoluta </t>
  </si>
  <si>
    <t>Tasa de crecimiento anual medio</t>
  </si>
  <si>
    <t>por mil habitantes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</si>
  <si>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</si>
  <si>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</si>
  <si>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</si>
  <si>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</si>
  <si>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</si>
  <si>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</si>
  <si>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</si>
  <si>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</si>
  <si>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</si>
  <si>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</si>
  <si>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</si>
  <si>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</si>
  <si>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</si>
  <si>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</si>
  <si>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</si>
  <si>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</si>
  <si>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</si>
  <si>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</si>
  <si>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</si>
  <si>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</si>
  <si>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</si>
  <si>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</si>
  <si>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</si>
  <si>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</si>
  <si>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</si>
  <si>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</si>
  <si>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</si>
  <si>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</si>
  <si>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</si>
  <si>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</si>
  <si>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</si>
  <si>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</si>
  <si>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</si>
  <si>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</si>
  <si>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</si>
  <si>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</si>
  <si>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</si>
  <si>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</si>
  <si>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</si>
  <si>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</si>
  <si>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</si>
  <si>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</si>
  <si>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</si>
  <si>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</si>
  <si>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</si>
  <si>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</si>
  <si>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</si>
  <si>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</si>
  <si>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</si>
  <si>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</si>
  <si>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</si>
  <si>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</si>
  <si>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</si>
  <si>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</si>
  <si>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</si>
  <si>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</si>
  <si>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</si>
  <si>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</si>
  <si>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</si>
  <si>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</si>
  <si>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</si>
  <si>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</si>
  <si>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</si>
  <si>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</si>
  <si>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</si>
  <si>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</si>
  <si>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</si>
  <si>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</si>
  <si>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</si>
  <si>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</si>
  <si>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</si>
  <si>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</si>
  <si>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</si>
  <si>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</si>
  <si>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</si>
  <si>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</si>
  <si>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</si>
  <si>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</si>
  <si>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</si>
  <si>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</si>
  <si>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</si>
  <si>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</si>
  <si>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</si>
  <si>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</si>
  <si>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</si>
  <si>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</si>
  <si>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</si>
  <si>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</si>
  <si>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</si>
  <si>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</si>
  <si>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</si>
  <si>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</si>
  <si>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</si>
  <si>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</si>
  <si>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</si>
  <si>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</si>
  <si>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</si>
  <si>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</si>
  <si>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</si>
  <si>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</si>
  <si>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</si>
  <si>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</si>
  <si>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</si>
  <si>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</si>
  <si>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</si>
  <si>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</si>
  <si>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</si>
  <si>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</si>
  <si>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</si>
  <si>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</si>
  <si>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</si>
  <si>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</si>
  <si>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</si>
  <si>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</si>
  <si>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</si>
  <si>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</si>
  <si>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</si>
  <si>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</si>
  <si>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</si>
  <si>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</si>
  <si>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</si>
  <si>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</si>
  <si>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</si>
  <si>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</si>
  <si>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</si>
  <si>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</si>
  <si>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</si>
  <si>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</si>
  <si>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</si>
  <si>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</si>
  <si>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</si>
  <si>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</si>
  <si>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</si>
  <si>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</si>
  <si>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</si>
  <si>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r>
      <rPr>
        <b/>
        <sz val="8"/>
        <color indexed="8"/>
        <rFont val="Calibri"/>
        <family val="2"/>
        <scheme val="minor"/>
      </rPr>
      <t>Nota:</t>
    </r>
    <r>
      <rPr>
        <sz val="8"/>
        <color indexed="8"/>
        <rFont val="Calibri"/>
        <family val="2"/>
        <scheme val="minor"/>
      </rPr>
      <t xml:space="preserve"> la población total incluye a las personas viviendo en situación de calle.</t>
    </r>
  </si>
  <si>
    <r>
      <rPr>
        <b/>
        <sz val="8"/>
        <color indexed="8"/>
        <rFont val="Calibri"/>
        <family val="2"/>
        <scheme val="minor"/>
      </rPr>
      <t>Fuente:</t>
    </r>
    <r>
      <rPr>
        <sz val="8"/>
        <color indexed="8"/>
        <rFont val="Calibri"/>
        <family val="2"/>
        <scheme val="minor"/>
      </rPr>
      <t xml:space="preserve"> INDEC (2013, 2023)</t>
    </r>
  </si>
  <si>
    <r>
      <rPr>
        <b/>
        <sz val="8"/>
        <color indexed="8"/>
        <rFont val="Calibri"/>
        <family val="2"/>
        <scheme val="minor"/>
      </rPr>
      <t xml:space="preserve">Elaboración: </t>
    </r>
    <r>
      <rPr>
        <sz val="8"/>
        <color indexed="8"/>
        <rFont val="Calibri"/>
        <family val="2"/>
        <scheme val="minor"/>
      </rPr>
      <t>Dirección Provincial de Estadística</t>
    </r>
  </si>
  <si>
    <r>
      <t>2022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</si>
  <si>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8. Población, variación intercensal absoluta, absoluta anual media y tasa de crecimiento anual medio. Por Municipio.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</si>
  <si>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 xml:space="preserve">(1) </t>
    </r>
    <r>
      <rPr>
        <sz val="8"/>
        <color theme="1"/>
        <rFont val="Calibri"/>
        <family val="2"/>
        <scheme val="minor"/>
      </rPr>
      <t xml:space="preserve">Resultados provisionales. Censo Nacional de Población, Hogares y Viviendas 2022. </t>
    </r>
  </si>
  <si>
    <t>Provincia de Buenos Aires. Años censales 2010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</si>
</sst>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0" applyNumberFormat="0" applyBorder="0" applyAlignment="0" applyProtection="0"/>
    <xf numFmtId="0" fontId="3" fillId="8" borderId="0" applyNumberFormat="0" applyBorder="0" applyAlignment="0" applyProtection="0"/>
    <xf numFmtId="0" fontId="4" fillId="19" borderId="4" applyNumberFormat="0" applyAlignment="0" applyProtection="0"/>
    <xf numFmtId="0" fontId="5" fillId="20" borderId="5" applyNumberFormat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4" applyNumberFormat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" fillId="30" borderId="7" applyNumberFormat="0" applyFont="0" applyAlignment="0" applyProtection="0"/>
    <xf numFmtId="0" fontId="11" fillId="19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7" fillId="0" borderId="10" applyNumberFormat="0" applyFill="0" applyAlignment="0" applyProtection="0"/>
    <xf numFmtId="0" fontId="16" fillId="0" borderId="11" applyNumberFormat="0" applyFill="0" applyAlignment="0" applyProtection="0"/>
  </cellStyleXfs>
  <cellXfs count="34">
    <xf numFmtId="0" fontId="0" fillId="0" borderId="0" xfId="0"/>
    <xf numFmtId="2" fontId="18" fillId="0" borderId="0" xfId="0" applyNumberFormat="1" applyFont="1" applyBorder="1" applyAlignment="1">
      <alignment horizontal="left" vertical="center" wrapText="1"/>
    </xf>
    <xf numFmtId="1" fontId="18" fillId="0" borderId="0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3" fillId="31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right" vertical="center"/>
    </xf>
    <xf numFmtId="164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" fontId="19" fillId="32" borderId="2" xfId="0" applyNumberFormat="1" applyFont="1" applyFill="1" applyBorder="1" applyAlignment="1">
      <alignment horizontal="center" vertical="center" wrapText="1"/>
    </xf>
    <xf numFmtId="0" fontId="19" fillId="32" borderId="0" xfId="0" applyFont="1" applyFill="1" applyAlignment="1">
      <alignment horizontal="left" vertical="center"/>
    </xf>
    <xf numFmtId="3" fontId="19" fillId="32" borderId="0" xfId="0" applyNumberFormat="1" applyFont="1" applyFill="1" applyAlignment="1">
      <alignment horizontal="center" vertical="center"/>
    </xf>
    <xf numFmtId="164" fontId="19" fillId="32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2" fontId="19" fillId="32" borderId="2" xfId="0" applyNumberFormat="1" applyFont="1" applyFill="1" applyBorder="1" applyAlignment="1">
      <alignment horizontal="center" vertical="center" wrapText="1"/>
    </xf>
    <xf numFmtId="2" fontId="19" fillId="32" borderId="3" xfId="0" applyNumberFormat="1" applyFont="1" applyFill="1" applyBorder="1" applyAlignment="1">
      <alignment horizontal="center" vertical="center" wrapText="1"/>
    </xf>
    <xf numFmtId="0" fontId="19" fillId="32" borderId="12" xfId="0" applyFont="1" applyFill="1" applyBorder="1" applyAlignment="1">
      <alignment horizontal="center" vertical="center" wrapText="1"/>
    </xf>
    <xf numFmtId="0" fontId="19" fillId="32" borderId="13" xfId="0" applyFont="1" applyFill="1" applyBorder="1" applyAlignment="1">
      <alignment horizontal="center" vertical="center" wrapText="1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149"/>
  <sheetViews>
    <sheetView showGridLines="0" tabSelected="1" zoomScaleNormal="100" workbookViewId="0"/>
  </sheetViews>
  <sheetFormatPr baseColWidth="10" defaultColWidth="12.7109375" defaultRowHeight="18" customHeight="1" x14ac:dyDescent="0.2"/>
  <cols>
    <col min="1" max="1" width="26.42578125" style="14" customWidth="1"/>
    <col min="2" max="5" width="12.7109375" style="18"/>
    <col min="6" max="6" width="12.7109375" style="23"/>
    <col min="7" max="16384" width="12.7109375" style="14"/>
  </cols>
  <sheetData>
    <row r="1" spans="1:6" ht="18" customHeight="1" x14ac:dyDescent="0.2">
      <c r="A1" s="6" t="s">
        <v>147</v>
      </c>
      <c r="B1" s="6"/>
      <c r="C1" s="6"/>
      <c r="D1" s="6"/>
      <c r="E1" s="6"/>
      <c r="F1" s="6"/>
    </row>
    <row r="2" spans="1:6" ht="18" customHeight="1" x14ac:dyDescent="0.2">
      <c r="A2" s="28" t="s">
        <v>149</v>
      </c>
      <c r="B2" s="5"/>
      <c r="C2" s="5"/>
      <c r="D2" s="5"/>
      <c r="E2" s="5"/>
      <c r="F2" s="5"/>
    </row>
    <row r="4" spans="1:6" ht="40.5" customHeight="1" x14ac:dyDescent="0.2">
      <c r="A4" s="30" t="s">
        <v>3</v>
      </c>
      <c r="B4" s="31" t="s">
        <v>2</v>
      </c>
      <c r="C4" s="31"/>
      <c r="D4" s="30" t="s">
        <v>5</v>
      </c>
      <c r="E4" s="30" t="s">
        <v>4</v>
      </c>
      <c r="F4" s="32" t="s">
        <v>6</v>
      </c>
    </row>
    <row r="5" spans="1:6" ht="27" customHeight="1" x14ac:dyDescent="0.2">
      <c r="A5" s="30"/>
      <c r="B5" s="24">
        <v>2010</v>
      </c>
      <c r="C5" s="24" t="s">
        <v>146</v>
      </c>
      <c r="D5" s="30"/>
      <c r="E5" s="30"/>
      <c r="F5" s="33" t="s">
        <v>7</v>
      </c>
    </row>
    <row r="6" spans="1:6" ht="12.75" x14ac:dyDescent="0.2">
      <c r="A6" s="1"/>
      <c r="B6" s="2"/>
      <c r="C6" s="2"/>
      <c r="D6" s="3"/>
      <c r="E6" s="3"/>
      <c r="F6" s="4"/>
    </row>
    <row r="7" spans="1:6" ht="18" customHeight="1" x14ac:dyDescent="0.2">
      <c r="A7" s="1"/>
      <c r="B7" s="2"/>
      <c r="C7" s="2"/>
      <c r="D7" s="3"/>
      <c r="E7" s="3"/>
      <c r="F7" s="4"/>
    </row>
    <row r="8" spans="1:6" ht="18" customHeight="1" x14ac:dyDescent="0.2">
      <c r="A8" s="25" t="s">
        <v>1</v>
      </c>
      <c r="B8" s="26">
        <v>15625084</v>
      </c>
      <c r="C8" s="26">
        <v>17569053</v>
      </c>
      <c r="D8" s="26">
        <f>+C8-B8</f>
        <v>1943969</v>
      </c>
      <c r="E8" s="26">
        <v>168099.66477138121</v>
      </c>
      <c r="F8" s="27">
        <v>10.139877307112128</v>
      </c>
    </row>
    <row r="9" spans="1:6" ht="18" customHeight="1" x14ac:dyDescent="0.2">
      <c r="A9" s="15"/>
      <c r="B9" s="16"/>
      <c r="C9" s="16"/>
      <c r="D9" s="16"/>
      <c r="E9" s="16"/>
      <c r="F9" s="17"/>
    </row>
    <row r="10" spans="1:6" ht="18" customHeight="1" x14ac:dyDescent="0.2">
      <c r="A10" s="7" t="s">
        <v>8</v>
      </c>
      <c r="B10" s="18">
        <v>17072</v>
      </c>
      <c r="C10" s="18">
        <v>17666</v>
      </c>
      <c r="D10" s="19">
        <f>+C10-B10</f>
        <v>594</v>
      </c>
      <c r="E10" s="19">
        <v>51.364605543710027</v>
      </c>
      <c r="F10" s="17">
        <v>2.9575457767574163</v>
      </c>
    </row>
    <row r="11" spans="1:6" ht="18" customHeight="1" x14ac:dyDescent="0.2">
      <c r="A11" s="7" t="s">
        <v>9</v>
      </c>
      <c r="B11" s="18">
        <v>12047</v>
      </c>
      <c r="C11" s="18">
        <v>12954</v>
      </c>
      <c r="D11" s="19">
        <f t="shared" ref="D11:D35" si="0">+C11-B11</f>
        <v>907</v>
      </c>
      <c r="E11" s="19">
        <v>78.430466714048805</v>
      </c>
      <c r="F11" s="17">
        <v>6.2769411001525546</v>
      </c>
    </row>
    <row r="12" spans="1:6" ht="18" customHeight="1" x14ac:dyDescent="0.2">
      <c r="A12" s="7" t="s">
        <v>10</v>
      </c>
      <c r="B12" s="18">
        <v>10654</v>
      </c>
      <c r="C12" s="18">
        <v>12726</v>
      </c>
      <c r="D12" s="19">
        <f t="shared" si="0"/>
        <v>2072</v>
      </c>
      <c r="E12" s="19">
        <v>179.17081260364844</v>
      </c>
      <c r="F12" s="17">
        <v>15.367160330553032</v>
      </c>
    </row>
    <row r="13" spans="1:6" ht="18" customHeight="1" x14ac:dyDescent="0.2">
      <c r="A13" s="7" t="s">
        <v>11</v>
      </c>
      <c r="B13" s="18">
        <v>552902</v>
      </c>
      <c r="C13" s="18">
        <v>585852</v>
      </c>
      <c r="D13" s="19">
        <f t="shared" si="0"/>
        <v>32950</v>
      </c>
      <c r="E13" s="19">
        <v>2849.2655768775176</v>
      </c>
      <c r="F13" s="17">
        <v>5.0055782926009851</v>
      </c>
    </row>
    <row r="14" spans="1:6" ht="18" customHeight="1" x14ac:dyDescent="0.2">
      <c r="A14" s="7" t="s">
        <v>12</v>
      </c>
      <c r="B14" s="18">
        <v>29044</v>
      </c>
      <c r="C14" s="18">
        <v>32405</v>
      </c>
      <c r="D14" s="19">
        <f t="shared" si="0"/>
        <v>3361</v>
      </c>
      <c r="E14" s="19">
        <v>290.63373608149732</v>
      </c>
      <c r="F14" s="17">
        <v>9.4687978635424699</v>
      </c>
    </row>
    <row r="15" spans="1:6" ht="18" customHeight="1" x14ac:dyDescent="0.2">
      <c r="A15" s="7" t="s">
        <v>13</v>
      </c>
      <c r="B15" s="18">
        <v>342677</v>
      </c>
      <c r="C15" s="18">
        <v>370939</v>
      </c>
      <c r="D15" s="19">
        <f t="shared" si="0"/>
        <v>28262</v>
      </c>
      <c r="E15" s="19">
        <v>2443.8829661217724</v>
      </c>
      <c r="F15" s="17">
        <v>6.8528785513676516</v>
      </c>
    </row>
    <row r="16" spans="1:6" ht="18" customHeight="1" x14ac:dyDescent="0.2">
      <c r="A16" s="7" t="s">
        <v>14</v>
      </c>
      <c r="B16" s="18">
        <v>20337</v>
      </c>
      <c r="C16" s="18">
        <v>22136</v>
      </c>
      <c r="D16" s="19">
        <f t="shared" si="0"/>
        <v>1799</v>
      </c>
      <c r="E16" s="19">
        <v>155.56384742951909</v>
      </c>
      <c r="F16" s="17">
        <v>7.3296907626641614</v>
      </c>
    </row>
    <row r="17" spans="1:6" ht="18" customHeight="1" x14ac:dyDescent="0.2">
      <c r="A17" s="7" t="s">
        <v>15</v>
      </c>
      <c r="B17" s="18">
        <v>65280</v>
      </c>
      <c r="C17" s="18">
        <v>75396</v>
      </c>
      <c r="D17" s="19">
        <f t="shared" si="0"/>
        <v>10116</v>
      </c>
      <c r="E17" s="19">
        <v>874.75479744136464</v>
      </c>
      <c r="F17" s="17">
        <v>12.457950031231949</v>
      </c>
    </row>
    <row r="18" spans="1:6" ht="18" customHeight="1" x14ac:dyDescent="0.2">
      <c r="A18" s="7" t="s">
        <v>16</v>
      </c>
      <c r="B18" s="18">
        <v>301572</v>
      </c>
      <c r="C18" s="18">
        <v>335190</v>
      </c>
      <c r="D18" s="19">
        <f t="shared" si="0"/>
        <v>33618</v>
      </c>
      <c r="E18" s="19">
        <v>2907.029140014215</v>
      </c>
      <c r="F18" s="17">
        <v>9.1391591290794469</v>
      </c>
    </row>
    <row r="19" spans="1:6" ht="18" customHeight="1" x14ac:dyDescent="0.2">
      <c r="A19" s="7" t="s">
        <v>17</v>
      </c>
      <c r="B19" s="18">
        <v>43823</v>
      </c>
      <c r="C19" s="18">
        <v>51736</v>
      </c>
      <c r="D19" s="19">
        <f t="shared" si="0"/>
        <v>7913</v>
      </c>
      <c r="E19" s="19">
        <v>684.25610045013036</v>
      </c>
      <c r="F19" s="17">
        <v>14.353992112592481</v>
      </c>
    </row>
    <row r="20" spans="1:6" ht="18" customHeight="1" x14ac:dyDescent="0.2">
      <c r="A20" s="7" t="s">
        <v>18</v>
      </c>
      <c r="B20" s="18">
        <v>32761</v>
      </c>
      <c r="C20" s="18">
        <v>38526</v>
      </c>
      <c r="D20" s="19">
        <f t="shared" si="0"/>
        <v>5765</v>
      </c>
      <c r="E20" s="19">
        <v>498.51338545368401</v>
      </c>
      <c r="F20" s="17">
        <v>14.016705138359347</v>
      </c>
    </row>
    <row r="21" spans="1:6" ht="18" customHeight="1" x14ac:dyDescent="0.2">
      <c r="A21" s="7" t="s">
        <v>19</v>
      </c>
      <c r="B21" s="18">
        <v>20239</v>
      </c>
      <c r="C21" s="18">
        <v>22558</v>
      </c>
      <c r="D21" s="19">
        <f t="shared" si="0"/>
        <v>2319</v>
      </c>
      <c r="E21" s="19">
        <v>200.52949538024166</v>
      </c>
      <c r="F21" s="17">
        <v>9.3803818902592599</v>
      </c>
    </row>
    <row r="22" spans="1:6" ht="18" customHeight="1" x14ac:dyDescent="0.2">
      <c r="A22" s="7" t="s">
        <v>20</v>
      </c>
      <c r="B22" s="18">
        <v>324244</v>
      </c>
      <c r="C22" s="18">
        <v>360582</v>
      </c>
      <c r="D22" s="19">
        <f t="shared" si="0"/>
        <v>36338</v>
      </c>
      <c r="E22" s="19">
        <v>3142.2340677564562</v>
      </c>
      <c r="F22" s="17">
        <v>9.1853641283163938</v>
      </c>
    </row>
    <row r="23" spans="1:6" ht="18" customHeight="1" x14ac:dyDescent="0.2">
      <c r="A23" s="7" t="s">
        <v>21</v>
      </c>
      <c r="B23" s="18">
        <v>88470</v>
      </c>
      <c r="C23" s="18">
        <v>101263</v>
      </c>
      <c r="D23" s="19">
        <f t="shared" si="0"/>
        <v>12793</v>
      </c>
      <c r="E23" s="19">
        <v>1106.2414119876807</v>
      </c>
      <c r="F23" s="17">
        <v>11.678753181370894</v>
      </c>
    </row>
    <row r="24" spans="1:6" ht="18" customHeight="1" x14ac:dyDescent="0.2">
      <c r="A24" s="7" t="s">
        <v>22</v>
      </c>
      <c r="B24" s="18">
        <v>34190</v>
      </c>
      <c r="C24" s="18">
        <v>38119</v>
      </c>
      <c r="D24" s="19">
        <f t="shared" si="0"/>
        <v>3929</v>
      </c>
      <c r="E24" s="19">
        <v>339.75005922767122</v>
      </c>
      <c r="F24" s="17">
        <v>9.4064366909198913</v>
      </c>
    </row>
    <row r="25" spans="1:6" ht="18" customHeight="1" x14ac:dyDescent="0.2">
      <c r="A25" s="7" t="s">
        <v>23</v>
      </c>
      <c r="B25" s="18">
        <v>41336</v>
      </c>
      <c r="C25" s="18">
        <v>44972</v>
      </c>
      <c r="D25" s="19">
        <f t="shared" si="0"/>
        <v>3636</v>
      </c>
      <c r="E25" s="19">
        <v>314.41364605543714</v>
      </c>
      <c r="F25" s="17">
        <v>7.2901666096802344</v>
      </c>
    </row>
    <row r="26" spans="1:6" ht="18" customHeight="1" x14ac:dyDescent="0.2">
      <c r="A26" s="7" t="s">
        <v>24</v>
      </c>
      <c r="B26" s="18">
        <v>26367</v>
      </c>
      <c r="C26" s="18">
        <v>33026</v>
      </c>
      <c r="D26" s="19">
        <f t="shared" si="0"/>
        <v>6659</v>
      </c>
      <c r="E26" s="19">
        <v>575.81971096896473</v>
      </c>
      <c r="F26" s="17">
        <v>19.472019463021919</v>
      </c>
    </row>
    <row r="27" spans="1:6" ht="18" customHeight="1" x14ac:dyDescent="0.2">
      <c r="A27" s="7" t="s">
        <v>25</v>
      </c>
      <c r="B27" s="18">
        <v>94461</v>
      </c>
      <c r="C27" s="18">
        <v>110726</v>
      </c>
      <c r="D27" s="19">
        <f t="shared" si="0"/>
        <v>16265</v>
      </c>
      <c r="E27" s="19">
        <v>1406.4735844586592</v>
      </c>
      <c r="F27" s="17">
        <v>13.738011144485439</v>
      </c>
    </row>
    <row r="28" spans="1:6" ht="18" customHeight="1" x14ac:dyDescent="0.2">
      <c r="A28" s="7" t="s">
        <v>26</v>
      </c>
      <c r="B28" s="18">
        <v>51892</v>
      </c>
      <c r="C28" s="18">
        <v>71149</v>
      </c>
      <c r="D28" s="19">
        <f t="shared" si="0"/>
        <v>19257</v>
      </c>
      <c r="E28" s="19">
        <v>1665.1990049751246</v>
      </c>
      <c r="F28" s="17">
        <v>27.291695422603965</v>
      </c>
    </row>
    <row r="29" spans="1:6" ht="18" customHeight="1" x14ac:dyDescent="0.2">
      <c r="A29" s="7" t="s">
        <v>27</v>
      </c>
      <c r="B29" s="18">
        <v>14494</v>
      </c>
      <c r="C29" s="18">
        <v>15906</v>
      </c>
      <c r="D29" s="19">
        <f t="shared" si="0"/>
        <v>1412</v>
      </c>
      <c r="E29" s="19">
        <v>122.09902866619285</v>
      </c>
      <c r="F29" s="17">
        <v>8.0386148861564006</v>
      </c>
    </row>
    <row r="30" spans="1:6" ht="18" customHeight="1" x14ac:dyDescent="0.2">
      <c r="A30" s="7" t="s">
        <v>28</v>
      </c>
      <c r="B30" s="18">
        <v>22237</v>
      </c>
      <c r="C30" s="18">
        <v>23204</v>
      </c>
      <c r="D30" s="19">
        <f t="shared" si="0"/>
        <v>967</v>
      </c>
      <c r="E30" s="19">
        <v>83.618810708362957</v>
      </c>
      <c r="F30" s="17">
        <v>3.6808801074107764</v>
      </c>
    </row>
    <row r="31" spans="1:6" ht="18" customHeight="1" x14ac:dyDescent="0.2">
      <c r="A31" s="7" t="s">
        <v>29</v>
      </c>
      <c r="B31" s="18">
        <v>11570</v>
      </c>
      <c r="C31" s="18">
        <v>13148</v>
      </c>
      <c r="D31" s="19">
        <f t="shared" si="0"/>
        <v>1578</v>
      </c>
      <c r="E31" s="19">
        <v>136.45344705046199</v>
      </c>
      <c r="F31" s="17">
        <v>11.05585212690859</v>
      </c>
    </row>
    <row r="32" spans="1:6" ht="18" customHeight="1" x14ac:dyDescent="0.2">
      <c r="A32" s="7" t="s">
        <v>30</v>
      </c>
      <c r="B32" s="18">
        <v>14692</v>
      </c>
      <c r="C32" s="18">
        <v>17386</v>
      </c>
      <c r="D32" s="19">
        <f t="shared" si="0"/>
        <v>2694</v>
      </c>
      <c r="E32" s="19">
        <v>232.95664534470507</v>
      </c>
      <c r="F32" s="17">
        <v>14.558679743022955</v>
      </c>
    </row>
    <row r="33" spans="1:6" ht="18" customHeight="1" x14ac:dyDescent="0.2">
      <c r="A33" s="7" t="s">
        <v>31</v>
      </c>
      <c r="B33" s="18">
        <v>8205</v>
      </c>
      <c r="C33" s="18">
        <v>10517</v>
      </c>
      <c r="D33" s="19">
        <f t="shared" si="0"/>
        <v>2312</v>
      </c>
      <c r="E33" s="19">
        <v>199.92418858090502</v>
      </c>
      <c r="F33" s="17">
        <v>21.466710237735239</v>
      </c>
    </row>
    <row r="34" spans="1:6" ht="18" customHeight="1" x14ac:dyDescent="0.2">
      <c r="A34" s="7" t="s">
        <v>32</v>
      </c>
      <c r="B34" s="18">
        <v>48703</v>
      </c>
      <c r="C34" s="18">
        <v>53157</v>
      </c>
      <c r="D34" s="19">
        <f t="shared" si="0"/>
        <v>4454</v>
      </c>
      <c r="E34" s="19">
        <v>385.14806917791992</v>
      </c>
      <c r="F34" s="17">
        <v>7.5671278580153816</v>
      </c>
    </row>
    <row r="35" spans="1:6" ht="18" customHeight="1" x14ac:dyDescent="0.2">
      <c r="A35" s="7" t="s">
        <v>33</v>
      </c>
      <c r="B35" s="20">
        <v>36647</v>
      </c>
      <c r="C35" s="18">
        <v>42914</v>
      </c>
      <c r="D35" s="19">
        <f t="shared" si="0"/>
        <v>6267</v>
      </c>
      <c r="E35" s="19">
        <v>541.92253020611236</v>
      </c>
      <c r="F35" s="17">
        <v>13.651098875082457</v>
      </c>
    </row>
    <row r="36" spans="1:6" ht="18" customHeight="1" x14ac:dyDescent="0.2">
      <c r="A36" s="7" t="s">
        <v>34</v>
      </c>
      <c r="B36" s="18">
        <v>64185</v>
      </c>
      <c r="C36" s="18">
        <v>70765</v>
      </c>
      <c r="D36" s="19">
        <f>+C36-B36</f>
        <v>6580</v>
      </c>
      <c r="E36" s="19">
        <v>568.98839137645109</v>
      </c>
      <c r="F36" s="17">
        <v>8.439272973668146</v>
      </c>
    </row>
    <row r="37" spans="1:6" ht="18" customHeight="1" x14ac:dyDescent="0.2">
      <c r="A37" s="7" t="s">
        <v>35</v>
      </c>
      <c r="B37" s="18">
        <v>24890</v>
      </c>
      <c r="C37" s="18">
        <v>27356</v>
      </c>
      <c r="D37" s="19">
        <f t="shared" ref="D37:D80" si="1">+C37-B37</f>
        <v>2466</v>
      </c>
      <c r="E37" s="19">
        <v>213.24093816631131</v>
      </c>
      <c r="F37" s="17">
        <v>8.1690274585566147</v>
      </c>
    </row>
    <row r="38" spans="1:6" ht="18" customHeight="1" x14ac:dyDescent="0.2">
      <c r="A38" s="7" t="s">
        <v>36</v>
      </c>
      <c r="B38" s="18">
        <v>62152</v>
      </c>
      <c r="C38" s="18">
        <v>70407</v>
      </c>
      <c r="D38" s="19">
        <f t="shared" si="1"/>
        <v>8255</v>
      </c>
      <c r="E38" s="19">
        <v>713.82966121772097</v>
      </c>
      <c r="F38" s="17">
        <v>10.783946392497233</v>
      </c>
    </row>
    <row r="39" spans="1:6" ht="18" customHeight="1" x14ac:dyDescent="0.2">
      <c r="A39" s="7" t="s">
        <v>37</v>
      </c>
      <c r="B39" s="18">
        <v>15825</v>
      </c>
      <c r="C39" s="18">
        <v>16227</v>
      </c>
      <c r="D39" s="19">
        <f t="shared" si="1"/>
        <v>402</v>
      </c>
      <c r="E39" s="19">
        <v>34.761904761904766</v>
      </c>
      <c r="F39" s="17">
        <v>2.1692080164446916</v>
      </c>
    </row>
    <row r="40" spans="1:6" ht="18" customHeight="1" x14ac:dyDescent="0.2">
      <c r="A40" s="7" t="s">
        <v>38</v>
      </c>
      <c r="B40" s="18">
        <v>22933</v>
      </c>
      <c r="C40" s="18">
        <v>24249</v>
      </c>
      <c r="D40" s="19">
        <f t="shared" si="1"/>
        <v>1316</v>
      </c>
      <c r="E40" s="19">
        <v>113.79767827529022</v>
      </c>
      <c r="F40" s="17">
        <v>4.8250265862031352</v>
      </c>
    </row>
    <row r="41" spans="1:6" ht="18" customHeight="1" x14ac:dyDescent="0.2">
      <c r="A41" s="7" t="s">
        <v>39</v>
      </c>
      <c r="B41" s="18">
        <v>38320</v>
      </c>
      <c r="C41" s="18">
        <v>42676</v>
      </c>
      <c r="D41" s="19">
        <f t="shared" si="1"/>
        <v>4356</v>
      </c>
      <c r="E41" s="19">
        <v>376.67377398720686</v>
      </c>
      <c r="F41" s="17">
        <v>9.3100291643432733</v>
      </c>
    </row>
    <row r="42" spans="1:6" ht="18" customHeight="1" x14ac:dyDescent="0.2">
      <c r="A42" s="7" t="s">
        <v>40</v>
      </c>
      <c r="B42" s="18">
        <v>16889</v>
      </c>
      <c r="C42" s="18">
        <v>19149</v>
      </c>
      <c r="D42" s="19">
        <f t="shared" si="1"/>
        <v>2260</v>
      </c>
      <c r="E42" s="19">
        <v>195.42762378583276</v>
      </c>
      <c r="F42" s="17">
        <v>10.859893381847824</v>
      </c>
    </row>
    <row r="43" spans="1:6" ht="18" customHeight="1" x14ac:dyDescent="0.2">
      <c r="A43" s="7" t="s">
        <v>41</v>
      </c>
      <c r="B43" s="18">
        <v>27042</v>
      </c>
      <c r="C43" s="18">
        <v>31606</v>
      </c>
      <c r="D43" s="19">
        <f t="shared" si="1"/>
        <v>4564</v>
      </c>
      <c r="E43" s="19">
        <v>394.6600331674959</v>
      </c>
      <c r="F43" s="17">
        <v>13.485869110015635</v>
      </c>
    </row>
    <row r="44" spans="1:6" ht="18" customHeight="1" x14ac:dyDescent="0.2">
      <c r="A44" s="7" t="s">
        <v>42</v>
      </c>
      <c r="B44" s="18">
        <v>56729</v>
      </c>
      <c r="C44" s="18">
        <v>64406</v>
      </c>
      <c r="D44" s="19">
        <f t="shared" si="1"/>
        <v>7677</v>
      </c>
      <c r="E44" s="19">
        <v>663.84861407249468</v>
      </c>
      <c r="F44" s="17">
        <v>10.97518531535421</v>
      </c>
    </row>
    <row r="45" spans="1:6" ht="18" customHeight="1" x14ac:dyDescent="0.2">
      <c r="A45" s="7" t="s">
        <v>43</v>
      </c>
      <c r="B45" s="18">
        <v>213619</v>
      </c>
      <c r="C45" s="18">
        <v>256449</v>
      </c>
      <c r="D45" s="19">
        <f t="shared" si="1"/>
        <v>42830</v>
      </c>
      <c r="E45" s="19">
        <v>3703.6128879412463</v>
      </c>
      <c r="F45" s="17">
        <v>15.80159971493868</v>
      </c>
    </row>
    <row r="46" spans="1:6" ht="18" customHeight="1" x14ac:dyDescent="0.2">
      <c r="A46" s="7" t="s">
        <v>44</v>
      </c>
      <c r="B46" s="18">
        <v>300959</v>
      </c>
      <c r="C46" s="18">
        <v>339030</v>
      </c>
      <c r="D46" s="19">
        <f t="shared" si="1"/>
        <v>38071</v>
      </c>
      <c r="E46" s="19">
        <v>3292.0907367922296</v>
      </c>
      <c r="F46" s="17">
        <v>10.300121537712819</v>
      </c>
    </row>
    <row r="47" spans="1:6" ht="18" customHeight="1" x14ac:dyDescent="0.2">
      <c r="A47" s="7" t="s">
        <v>45</v>
      </c>
      <c r="B47" s="18">
        <v>29805</v>
      </c>
      <c r="C47" s="18">
        <v>39347</v>
      </c>
      <c r="D47" s="19">
        <f t="shared" si="1"/>
        <v>9542</v>
      </c>
      <c r="E47" s="19">
        <v>825.11963989575941</v>
      </c>
      <c r="F47" s="17">
        <v>24.017152918082619</v>
      </c>
    </row>
    <row r="48" spans="1:6" ht="18" customHeight="1" x14ac:dyDescent="0.2">
      <c r="A48" s="7" t="s">
        <v>46</v>
      </c>
      <c r="B48" s="18">
        <v>163722</v>
      </c>
      <c r="C48" s="18">
        <v>203283</v>
      </c>
      <c r="D48" s="19">
        <f t="shared" si="1"/>
        <v>39561</v>
      </c>
      <c r="E48" s="19">
        <v>3420.9346126510309</v>
      </c>
      <c r="F48" s="17">
        <v>18.715154871035971</v>
      </c>
    </row>
    <row r="49" spans="1:6" ht="18" customHeight="1" x14ac:dyDescent="0.2">
      <c r="A49" s="7" t="s">
        <v>47</v>
      </c>
      <c r="B49" s="18">
        <v>426005</v>
      </c>
      <c r="C49" s="18">
        <v>497818</v>
      </c>
      <c r="D49" s="19">
        <f t="shared" si="1"/>
        <v>71813</v>
      </c>
      <c r="E49" s="19">
        <v>6209.842454394694</v>
      </c>
      <c r="F49" s="17">
        <v>13.470970091895628</v>
      </c>
    </row>
    <row r="50" spans="1:6" ht="18" customHeight="1" x14ac:dyDescent="0.2">
      <c r="A50" s="7" t="s">
        <v>48</v>
      </c>
      <c r="B50" s="18">
        <v>8869</v>
      </c>
      <c r="C50" s="18">
        <v>9785</v>
      </c>
      <c r="D50" s="19">
        <f t="shared" si="1"/>
        <v>916</v>
      </c>
      <c r="E50" s="19">
        <v>79.208718313195931</v>
      </c>
      <c r="F50" s="17">
        <v>8.4992468409403301</v>
      </c>
    </row>
    <row r="51" spans="1:6" ht="18" customHeight="1" x14ac:dyDescent="0.2">
      <c r="A51" s="7" t="s">
        <v>49</v>
      </c>
      <c r="B51" s="18">
        <v>39594</v>
      </c>
      <c r="C51" s="18">
        <v>45597</v>
      </c>
      <c r="D51" s="19">
        <f t="shared" si="1"/>
        <v>6003</v>
      </c>
      <c r="E51" s="19">
        <v>519.09381663113015</v>
      </c>
      <c r="F51" s="17">
        <v>12.206818677417537</v>
      </c>
    </row>
    <row r="52" spans="1:6" ht="18" customHeight="1" x14ac:dyDescent="0.2">
      <c r="A52" s="7" t="s">
        <v>50</v>
      </c>
      <c r="B52" s="18">
        <v>11130</v>
      </c>
      <c r="C52" s="18">
        <v>12941</v>
      </c>
      <c r="D52" s="19">
        <f t="shared" si="1"/>
        <v>1811</v>
      </c>
      <c r="E52" s="19">
        <v>156.60151622838191</v>
      </c>
      <c r="F52" s="17">
        <v>13.036267756813348</v>
      </c>
    </row>
    <row r="53" spans="1:6" ht="18" customHeight="1" x14ac:dyDescent="0.2">
      <c r="A53" s="7" t="s">
        <v>51</v>
      </c>
      <c r="B53" s="18">
        <v>14903</v>
      </c>
      <c r="C53" s="18">
        <v>16050</v>
      </c>
      <c r="D53" s="19">
        <f t="shared" si="1"/>
        <v>1147</v>
      </c>
      <c r="E53" s="19">
        <v>99.183842691305387</v>
      </c>
      <c r="F53" s="17">
        <v>6.4116097684007443</v>
      </c>
    </row>
    <row r="54" spans="1:6" ht="18" customHeight="1" x14ac:dyDescent="0.2">
      <c r="A54" s="7" t="s">
        <v>52</v>
      </c>
      <c r="B54" s="18">
        <v>17365</v>
      </c>
      <c r="C54" s="18">
        <v>21251</v>
      </c>
      <c r="D54" s="19">
        <f t="shared" si="1"/>
        <v>3886</v>
      </c>
      <c r="E54" s="19">
        <v>336.03174603174608</v>
      </c>
      <c r="F54" s="17">
        <v>17.462864822340777</v>
      </c>
    </row>
    <row r="55" spans="1:6" ht="18" customHeight="1" x14ac:dyDescent="0.2">
      <c r="A55" s="7" t="s">
        <v>53</v>
      </c>
      <c r="B55" s="18">
        <v>2816</v>
      </c>
      <c r="C55" s="18">
        <v>3226</v>
      </c>
      <c r="D55" s="19">
        <f t="shared" si="1"/>
        <v>410</v>
      </c>
      <c r="E55" s="19">
        <v>35.453683961146652</v>
      </c>
      <c r="F55" s="17">
        <v>11.753807773900865</v>
      </c>
    </row>
    <row r="56" spans="1:6" ht="18" customHeight="1" x14ac:dyDescent="0.2">
      <c r="A56" s="7" t="s">
        <v>54</v>
      </c>
      <c r="B56" s="18">
        <v>19747</v>
      </c>
      <c r="C56" s="18">
        <v>23019</v>
      </c>
      <c r="D56" s="19">
        <f t="shared" si="1"/>
        <v>3272</v>
      </c>
      <c r="E56" s="19">
        <v>282.93769248993129</v>
      </c>
      <c r="F56" s="17">
        <v>13.257808336363302</v>
      </c>
    </row>
    <row r="57" spans="1:6" ht="18" customHeight="1" x14ac:dyDescent="0.2">
      <c r="A57" s="7" t="s">
        <v>55</v>
      </c>
      <c r="B57" s="18">
        <v>10783</v>
      </c>
      <c r="C57" s="18">
        <v>11666</v>
      </c>
      <c r="D57" s="19">
        <f t="shared" si="1"/>
        <v>883</v>
      </c>
      <c r="E57" s="19">
        <v>76.355129116323155</v>
      </c>
      <c r="F57" s="17">
        <v>6.8060530863542015</v>
      </c>
    </row>
    <row r="58" spans="1:6" ht="18" customHeight="1" x14ac:dyDescent="0.2">
      <c r="A58" s="7" t="s">
        <v>56</v>
      </c>
      <c r="B58" s="18">
        <v>14889</v>
      </c>
      <c r="C58" s="18">
        <v>17572</v>
      </c>
      <c r="D58" s="19">
        <f t="shared" si="1"/>
        <v>2683</v>
      </c>
      <c r="E58" s="19">
        <v>232.00544894574747</v>
      </c>
      <c r="F58" s="17">
        <v>14.327096637442219</v>
      </c>
    </row>
    <row r="59" spans="1:6" ht="18" customHeight="1" x14ac:dyDescent="0.2">
      <c r="A59" s="7" t="s">
        <v>57</v>
      </c>
      <c r="B59" s="18">
        <v>3700</v>
      </c>
      <c r="C59" s="18">
        <v>4949</v>
      </c>
      <c r="D59" s="19">
        <f t="shared" si="1"/>
        <v>1249</v>
      </c>
      <c r="E59" s="19">
        <v>108.00402748163943</v>
      </c>
      <c r="F59" s="17">
        <v>25.150732399109941</v>
      </c>
    </row>
    <row r="60" spans="1:6" ht="18" customHeight="1" x14ac:dyDescent="0.2">
      <c r="A60" s="7" t="s">
        <v>58</v>
      </c>
      <c r="B60" s="18">
        <v>11202</v>
      </c>
      <c r="C60" s="18">
        <v>14230</v>
      </c>
      <c r="D60" s="19">
        <f t="shared" si="1"/>
        <v>3028</v>
      </c>
      <c r="E60" s="19">
        <v>261.83842691305381</v>
      </c>
      <c r="F60" s="17">
        <v>20.689393173336708</v>
      </c>
    </row>
    <row r="61" spans="1:6" ht="18" customHeight="1" x14ac:dyDescent="0.2">
      <c r="A61" s="7" t="s">
        <v>59</v>
      </c>
      <c r="B61" s="18">
        <v>11261</v>
      </c>
      <c r="C61" s="18">
        <v>12223</v>
      </c>
      <c r="D61" s="19">
        <f t="shared" si="1"/>
        <v>962</v>
      </c>
      <c r="E61" s="19">
        <v>83.186448708836778</v>
      </c>
      <c r="F61" s="17">
        <v>7.0884879979357844</v>
      </c>
    </row>
    <row r="62" spans="1:6" ht="18" customHeight="1" x14ac:dyDescent="0.2">
      <c r="A62" s="7" t="s">
        <v>60</v>
      </c>
      <c r="B62" s="18">
        <v>618989</v>
      </c>
      <c r="C62" s="18">
        <v>682605</v>
      </c>
      <c r="D62" s="19">
        <f t="shared" si="1"/>
        <v>63616</v>
      </c>
      <c r="E62" s="19">
        <v>5501.0281923714765</v>
      </c>
      <c r="F62" s="17">
        <v>8.459496256710981</v>
      </c>
    </row>
    <row r="63" spans="1:6" ht="18" customHeight="1" x14ac:dyDescent="0.2">
      <c r="A63" s="7" t="s">
        <v>61</v>
      </c>
      <c r="B63" s="18">
        <v>87185</v>
      </c>
      <c r="C63" s="18">
        <v>143211</v>
      </c>
      <c r="D63" s="19">
        <f t="shared" si="1"/>
        <v>56026</v>
      </c>
      <c r="E63" s="19">
        <v>4844.7026770907369</v>
      </c>
      <c r="F63" s="17">
        <v>42.915107995503874</v>
      </c>
    </row>
    <row r="64" spans="1:6" ht="18" customHeight="1" x14ac:dyDescent="0.2">
      <c r="A64" s="7" t="s">
        <v>62</v>
      </c>
      <c r="B64" s="18">
        <v>414196</v>
      </c>
      <c r="C64" s="18">
        <v>450335</v>
      </c>
      <c r="D64" s="19">
        <f t="shared" si="1"/>
        <v>36139</v>
      </c>
      <c r="E64" s="19">
        <v>3125.0260601753139</v>
      </c>
      <c r="F64" s="17">
        <v>7.2336288447350672</v>
      </c>
    </row>
    <row r="65" spans="1:6" ht="18" customHeight="1" x14ac:dyDescent="0.2">
      <c r="A65" s="7" t="s">
        <v>63</v>
      </c>
      <c r="B65" s="18">
        <v>18078</v>
      </c>
      <c r="C65" s="18">
        <v>20068</v>
      </c>
      <c r="D65" s="19">
        <f t="shared" si="1"/>
        <v>1990</v>
      </c>
      <c r="E65" s="19">
        <v>172.08007581141911</v>
      </c>
      <c r="F65" s="17">
        <v>9.0303799324124086</v>
      </c>
    </row>
    <row r="66" spans="1:6" ht="18" customHeight="1" x14ac:dyDescent="0.2">
      <c r="A66" s="7" t="s">
        <v>64</v>
      </c>
      <c r="B66" s="18">
        <v>30864</v>
      </c>
      <c r="C66" s="18">
        <v>33679</v>
      </c>
      <c r="D66" s="19">
        <f t="shared" si="1"/>
        <v>2815</v>
      </c>
      <c r="E66" s="19">
        <v>243.41980573323858</v>
      </c>
      <c r="F66" s="17">
        <v>7.5476605469969824</v>
      </c>
    </row>
    <row r="67" spans="1:6" ht="18" customHeight="1" x14ac:dyDescent="0.2">
      <c r="A67" s="7" t="s">
        <v>65</v>
      </c>
      <c r="B67" s="18">
        <v>11826</v>
      </c>
      <c r="C67" s="18">
        <v>12005</v>
      </c>
      <c r="D67" s="19">
        <f t="shared" si="1"/>
        <v>179</v>
      </c>
      <c r="E67" s="19">
        <v>15.478559583037196</v>
      </c>
      <c r="F67" s="17">
        <v>1.2990517129166732</v>
      </c>
    </row>
    <row r="68" spans="1:6" ht="18" customHeight="1" x14ac:dyDescent="0.2">
      <c r="A68" s="7" t="s">
        <v>66</v>
      </c>
      <c r="B68" s="18">
        <v>9585</v>
      </c>
      <c r="C68" s="18">
        <v>10539</v>
      </c>
      <c r="D68" s="19">
        <f t="shared" si="1"/>
        <v>954</v>
      </c>
      <c r="E68" s="19">
        <v>82.494669509594885</v>
      </c>
      <c r="F68" s="17">
        <v>8.2047854041174606</v>
      </c>
    </row>
    <row r="69" spans="1:6" ht="18" customHeight="1" x14ac:dyDescent="0.2">
      <c r="A69" s="7" t="s">
        <v>67</v>
      </c>
      <c r="B69" s="18">
        <v>181241</v>
      </c>
      <c r="C69" s="18">
        <v>187122</v>
      </c>
      <c r="D69" s="19">
        <f t="shared" si="1"/>
        <v>5881</v>
      </c>
      <c r="E69" s="19">
        <v>508.54418384269133</v>
      </c>
      <c r="F69" s="17">
        <v>2.7613381247187565</v>
      </c>
    </row>
    <row r="70" spans="1:6" ht="18" customHeight="1" x14ac:dyDescent="0.2">
      <c r="A70" s="7" t="s">
        <v>68</v>
      </c>
      <c r="B70" s="18">
        <v>167824</v>
      </c>
      <c r="C70" s="18">
        <v>179788</v>
      </c>
      <c r="D70" s="19">
        <f t="shared" si="1"/>
        <v>11964</v>
      </c>
      <c r="E70" s="19">
        <v>1034.5557924662403</v>
      </c>
      <c r="F70" s="17">
        <v>5.954711498524289</v>
      </c>
    </row>
    <row r="71" spans="1:6" ht="18" customHeight="1" x14ac:dyDescent="0.2">
      <c r="A71" s="7" t="s">
        <v>69</v>
      </c>
      <c r="B71" s="18">
        <v>265981</v>
      </c>
      <c r="C71" s="18">
        <v>323918</v>
      </c>
      <c r="D71" s="19">
        <f t="shared" si="1"/>
        <v>57937</v>
      </c>
      <c r="E71" s="19">
        <v>5009.9514333096422</v>
      </c>
      <c r="F71" s="17">
        <v>17.040728425446968</v>
      </c>
    </row>
    <row r="72" spans="1:6" ht="18" customHeight="1" x14ac:dyDescent="0.2">
      <c r="A72" s="7" t="s">
        <v>70</v>
      </c>
      <c r="B72" s="18">
        <v>90305</v>
      </c>
      <c r="C72" s="18">
        <v>101762</v>
      </c>
      <c r="D72" s="19">
        <f t="shared" si="1"/>
        <v>11457</v>
      </c>
      <c r="E72" s="19">
        <v>990.71428571428578</v>
      </c>
      <c r="F72" s="17">
        <v>10.328602728749239</v>
      </c>
    </row>
    <row r="73" spans="1:6" ht="18" customHeight="1" x14ac:dyDescent="0.2">
      <c r="A73" s="7" t="s">
        <v>71</v>
      </c>
      <c r="B73" s="18">
        <v>69633</v>
      </c>
      <c r="C73" s="18">
        <v>102836</v>
      </c>
      <c r="D73" s="19">
        <f t="shared" si="1"/>
        <v>33203</v>
      </c>
      <c r="E73" s="19">
        <v>2871.143094053542</v>
      </c>
      <c r="F73" s="17">
        <v>33.715320084975929</v>
      </c>
    </row>
    <row r="74" spans="1:6" ht="18" customHeight="1" x14ac:dyDescent="0.2">
      <c r="A74" s="7" t="s">
        <v>72</v>
      </c>
      <c r="B74" s="18">
        <v>1775816</v>
      </c>
      <c r="C74" s="18">
        <v>1837774</v>
      </c>
      <c r="D74" s="19">
        <f t="shared" si="1"/>
        <v>61958</v>
      </c>
      <c r="E74" s="19">
        <v>5357.6569533285956</v>
      </c>
      <c r="F74" s="17">
        <v>2.9655727737255368</v>
      </c>
    </row>
    <row r="75" spans="1:6" ht="18" customHeight="1" x14ac:dyDescent="0.2">
      <c r="A75" s="7" t="s">
        <v>73</v>
      </c>
      <c r="B75" s="18">
        <v>654324</v>
      </c>
      <c r="C75" s="18">
        <v>772618</v>
      </c>
      <c r="D75" s="19">
        <f t="shared" si="1"/>
        <v>118294</v>
      </c>
      <c r="E75" s="19">
        <v>10229.166074389956</v>
      </c>
      <c r="F75" s="17">
        <v>14.370165552284373</v>
      </c>
    </row>
    <row r="76" spans="1:6" ht="18" customHeight="1" x14ac:dyDescent="0.2">
      <c r="A76" s="7" t="s">
        <v>74</v>
      </c>
      <c r="B76" s="18">
        <v>459263</v>
      </c>
      <c r="C76" s="18">
        <v>462051</v>
      </c>
      <c r="D76" s="19">
        <f t="shared" si="1"/>
        <v>2788</v>
      </c>
      <c r="E76" s="19">
        <v>241.08505093579723</v>
      </c>
      <c r="F76" s="17">
        <v>0.52335205335109591</v>
      </c>
    </row>
    <row r="77" spans="1:6" ht="18" customHeight="1" x14ac:dyDescent="0.2">
      <c r="A77" s="7" t="s">
        <v>75</v>
      </c>
      <c r="B77" s="18">
        <v>10210</v>
      </c>
      <c r="C77" s="18">
        <v>11726</v>
      </c>
      <c r="D77" s="19">
        <f t="shared" si="1"/>
        <v>1516</v>
      </c>
      <c r="E77" s="19">
        <v>131.09215825633737</v>
      </c>
      <c r="F77" s="17">
        <v>11.971322606820406</v>
      </c>
    </row>
    <row r="78" spans="1:6" ht="18" customHeight="1" x14ac:dyDescent="0.2">
      <c r="A78" s="7" t="s">
        <v>76</v>
      </c>
      <c r="B78" s="18">
        <v>23871</v>
      </c>
      <c r="C78" s="18">
        <v>26651</v>
      </c>
      <c r="D78" s="19">
        <f t="shared" si="1"/>
        <v>2780</v>
      </c>
      <c r="E78" s="19">
        <v>240.39327173655533</v>
      </c>
      <c r="F78" s="17">
        <v>9.5260019446169348</v>
      </c>
    </row>
    <row r="79" spans="1:6" ht="18" customHeight="1" x14ac:dyDescent="0.2">
      <c r="A79" s="7" t="s">
        <v>77</v>
      </c>
      <c r="B79" s="18">
        <v>16799</v>
      </c>
      <c r="C79" s="18">
        <v>17587</v>
      </c>
      <c r="D79" s="19">
        <f t="shared" si="1"/>
        <v>788</v>
      </c>
      <c r="E79" s="19">
        <v>68.140251125325761</v>
      </c>
      <c r="F79" s="17">
        <v>3.9639494558268131</v>
      </c>
    </row>
    <row r="80" spans="1:6" ht="18" customHeight="1" x14ac:dyDescent="0.2">
      <c r="A80" s="7" t="s">
        <v>78</v>
      </c>
      <c r="B80" s="20">
        <v>5630</v>
      </c>
      <c r="C80" s="18">
        <v>6231</v>
      </c>
      <c r="D80" s="19">
        <f t="shared" si="1"/>
        <v>601</v>
      </c>
      <c r="E80" s="19">
        <v>51.969912343046673</v>
      </c>
      <c r="F80" s="17">
        <v>8.7706699513923745</v>
      </c>
    </row>
    <row r="81" spans="1:6" ht="18" customHeight="1" x14ac:dyDescent="0.2">
      <c r="A81" s="7" t="s">
        <v>79</v>
      </c>
      <c r="B81" s="18">
        <v>41808</v>
      </c>
      <c r="C81" s="18">
        <v>44974</v>
      </c>
      <c r="D81" s="19">
        <f>+C81-B81</f>
        <v>3166</v>
      </c>
      <c r="E81" s="19">
        <v>273.77161809997631</v>
      </c>
      <c r="F81" s="17">
        <v>6.3122116148496747</v>
      </c>
    </row>
    <row r="82" spans="1:6" ht="18" customHeight="1" x14ac:dyDescent="0.2">
      <c r="A82" s="7" t="s">
        <v>80</v>
      </c>
      <c r="B82" s="18">
        <v>17523</v>
      </c>
      <c r="C82" s="18">
        <v>18234</v>
      </c>
      <c r="D82" s="19">
        <f t="shared" ref="D82:D106" si="2">+C82-B82</f>
        <v>711</v>
      </c>
      <c r="E82" s="19">
        <v>61.481876332622605</v>
      </c>
      <c r="F82" s="17">
        <v>3.4393255139295547</v>
      </c>
    </row>
    <row r="83" spans="1:6" ht="18" customHeight="1" x14ac:dyDescent="0.2">
      <c r="A83" s="7" t="s">
        <v>81</v>
      </c>
      <c r="B83" s="18">
        <v>36172</v>
      </c>
      <c r="C83" s="18">
        <v>41717</v>
      </c>
      <c r="D83" s="19">
        <f t="shared" si="2"/>
        <v>5545</v>
      </c>
      <c r="E83" s="19">
        <v>479.48945747453212</v>
      </c>
      <c r="F83" s="17">
        <v>12.332986012680196</v>
      </c>
    </row>
    <row r="84" spans="1:6" ht="18" customHeight="1" x14ac:dyDescent="0.2">
      <c r="A84" s="7" t="s">
        <v>82</v>
      </c>
      <c r="B84" s="18">
        <v>616279</v>
      </c>
      <c r="C84" s="18">
        <v>694330</v>
      </c>
      <c r="D84" s="19">
        <f t="shared" si="2"/>
        <v>78051</v>
      </c>
      <c r="E84" s="19">
        <v>6749.257285003554</v>
      </c>
      <c r="F84" s="17">
        <v>10.311623451813949</v>
      </c>
    </row>
    <row r="85" spans="1:6" ht="18" customHeight="1" x14ac:dyDescent="0.2">
      <c r="A85" s="7" t="s">
        <v>83</v>
      </c>
      <c r="B85" s="18">
        <v>106273</v>
      </c>
      <c r="C85" s="18">
        <v>111365</v>
      </c>
      <c r="D85" s="19">
        <f t="shared" si="2"/>
        <v>5092</v>
      </c>
      <c r="E85" s="19">
        <v>440.31746031746036</v>
      </c>
      <c r="F85" s="17">
        <v>4.0470674279857368</v>
      </c>
    </row>
    <row r="86" spans="1:6" ht="18" customHeight="1" x14ac:dyDescent="0.2">
      <c r="A86" s="7" t="s">
        <v>84</v>
      </c>
      <c r="B86" s="18">
        <v>19301</v>
      </c>
      <c r="C86" s="18">
        <v>26734</v>
      </c>
      <c r="D86" s="19">
        <f t="shared" si="2"/>
        <v>7433</v>
      </c>
      <c r="E86" s="19">
        <v>642.74934849561714</v>
      </c>
      <c r="F86" s="17">
        <v>28.170914063222458</v>
      </c>
    </row>
    <row r="87" spans="1:6" ht="18" customHeight="1" x14ac:dyDescent="0.2">
      <c r="A87" s="7" t="s">
        <v>85</v>
      </c>
      <c r="B87" s="18">
        <v>10188</v>
      </c>
      <c r="C87" s="18">
        <v>11517</v>
      </c>
      <c r="D87" s="19">
        <f t="shared" si="2"/>
        <v>1329</v>
      </c>
      <c r="E87" s="19">
        <v>114.92181947405828</v>
      </c>
      <c r="F87" s="17">
        <v>10.602696366474479</v>
      </c>
    </row>
    <row r="88" spans="1:6" ht="18" customHeight="1" x14ac:dyDescent="0.2">
      <c r="A88" s="7" t="s">
        <v>86</v>
      </c>
      <c r="B88" s="18">
        <v>322375</v>
      </c>
      <c r="C88" s="18">
        <v>351788</v>
      </c>
      <c r="D88" s="19">
        <f t="shared" si="2"/>
        <v>29413</v>
      </c>
      <c r="E88" s="19">
        <v>2543.4126984126988</v>
      </c>
      <c r="F88" s="17">
        <v>7.5501868962422369</v>
      </c>
    </row>
    <row r="89" spans="1:6" ht="18" customHeight="1" x14ac:dyDescent="0.2">
      <c r="A89" s="7" t="s">
        <v>87</v>
      </c>
      <c r="B89" s="18">
        <v>21279</v>
      </c>
      <c r="C89" s="18">
        <v>33284</v>
      </c>
      <c r="D89" s="19">
        <f t="shared" si="2"/>
        <v>12005</v>
      </c>
      <c r="E89" s="19">
        <v>1038.1011608623551</v>
      </c>
      <c r="F89" s="17">
        <v>38.683958186400254</v>
      </c>
    </row>
    <row r="90" spans="1:6" ht="18" customHeight="1" x14ac:dyDescent="0.2">
      <c r="A90" s="7" t="s">
        <v>88</v>
      </c>
      <c r="B90" s="18">
        <v>54181</v>
      </c>
      <c r="C90" s="18">
        <v>67154</v>
      </c>
      <c r="D90" s="19">
        <f t="shared" si="2"/>
        <v>12973</v>
      </c>
      <c r="E90" s="19">
        <v>1121.8064439706231</v>
      </c>
      <c r="F90" s="17">
        <v>18.562009353990167</v>
      </c>
    </row>
    <row r="91" spans="1:6" ht="18" customHeight="1" x14ac:dyDescent="0.2">
      <c r="A91" s="7" t="s">
        <v>89</v>
      </c>
      <c r="B91" s="18">
        <v>63284</v>
      </c>
      <c r="C91" s="18">
        <v>73477</v>
      </c>
      <c r="D91" s="19">
        <f t="shared" si="2"/>
        <v>10193</v>
      </c>
      <c r="E91" s="19">
        <v>881.41317223406782</v>
      </c>
      <c r="F91" s="17">
        <v>12.913779510559689</v>
      </c>
    </row>
    <row r="92" spans="1:6" ht="18" customHeight="1" x14ac:dyDescent="0.2">
      <c r="A92" s="7" t="s">
        <v>90</v>
      </c>
      <c r="B92" s="18">
        <v>528494</v>
      </c>
      <c r="C92" s="18">
        <v>580806</v>
      </c>
      <c r="D92" s="19">
        <f t="shared" si="2"/>
        <v>52312</v>
      </c>
      <c r="E92" s="19">
        <v>4523.5441838426914</v>
      </c>
      <c r="F92" s="17">
        <v>8.1617270105488764</v>
      </c>
    </row>
    <row r="93" spans="1:6" ht="18" customHeight="1" x14ac:dyDescent="0.2">
      <c r="A93" s="7" t="s">
        <v>91</v>
      </c>
      <c r="B93" s="18">
        <v>21034</v>
      </c>
      <c r="C93" s="18">
        <v>24481</v>
      </c>
      <c r="D93" s="19">
        <f t="shared" si="2"/>
        <v>3447</v>
      </c>
      <c r="E93" s="19">
        <v>298.07036247334759</v>
      </c>
      <c r="F93" s="17">
        <v>13.122803267137202</v>
      </c>
    </row>
    <row r="94" spans="1:6" ht="18" customHeight="1" x14ac:dyDescent="0.2">
      <c r="A94" s="7" t="s">
        <v>92</v>
      </c>
      <c r="B94" s="18">
        <v>6499</v>
      </c>
      <c r="C94" s="18">
        <v>8821</v>
      </c>
      <c r="D94" s="19">
        <f t="shared" si="2"/>
        <v>2322</v>
      </c>
      <c r="E94" s="19">
        <v>200.78891257995738</v>
      </c>
      <c r="F94" s="17">
        <v>26.416187402988051</v>
      </c>
    </row>
    <row r="95" spans="1:6" ht="18" customHeight="1" x14ac:dyDescent="0.2">
      <c r="A95" s="7" t="s">
        <v>93</v>
      </c>
      <c r="B95" s="18">
        <v>452505</v>
      </c>
      <c r="C95" s="18">
        <v>574374</v>
      </c>
      <c r="D95" s="19">
        <f t="shared" si="2"/>
        <v>121869</v>
      </c>
      <c r="E95" s="19">
        <v>10538.304904051174</v>
      </c>
      <c r="F95" s="17">
        <v>20.622105623846657</v>
      </c>
    </row>
    <row r="96" spans="1:6" ht="18" customHeight="1" x14ac:dyDescent="0.2">
      <c r="A96" s="7" t="s">
        <v>94</v>
      </c>
      <c r="B96" s="18">
        <v>321109</v>
      </c>
      <c r="C96" s="18">
        <v>334178</v>
      </c>
      <c r="D96" s="19">
        <f t="shared" si="2"/>
        <v>13069</v>
      </c>
      <c r="E96" s="19">
        <v>1130.1077943615257</v>
      </c>
      <c r="F96" s="17">
        <v>3.4496569214123971</v>
      </c>
    </row>
    <row r="97" spans="1:6" ht="18" customHeight="1" x14ac:dyDescent="0.2">
      <c r="A97" s="7" t="s">
        <v>95</v>
      </c>
      <c r="B97" s="18">
        <v>17054</v>
      </c>
      <c r="C97" s="18">
        <v>20383</v>
      </c>
      <c r="D97" s="19">
        <f t="shared" si="2"/>
        <v>3329</v>
      </c>
      <c r="E97" s="19">
        <v>287.86661928452975</v>
      </c>
      <c r="F97" s="17">
        <v>15.419450490484245</v>
      </c>
    </row>
    <row r="98" spans="1:6" ht="18" customHeight="1" x14ac:dyDescent="0.2">
      <c r="A98" s="7" t="s">
        <v>96</v>
      </c>
      <c r="B98" s="18">
        <v>92933</v>
      </c>
      <c r="C98" s="18">
        <v>104977</v>
      </c>
      <c r="D98" s="19">
        <f t="shared" si="2"/>
        <v>12044</v>
      </c>
      <c r="E98" s="19">
        <v>1041.4735844586592</v>
      </c>
      <c r="F98" s="17">
        <v>10.537740683124474</v>
      </c>
    </row>
    <row r="99" spans="1:6" ht="18" customHeight="1" x14ac:dyDescent="0.2">
      <c r="A99" s="7" t="s">
        <v>97</v>
      </c>
      <c r="B99" s="18">
        <v>47722</v>
      </c>
      <c r="C99" s="18">
        <v>52941</v>
      </c>
      <c r="D99" s="19">
        <f t="shared" si="2"/>
        <v>5219</v>
      </c>
      <c r="E99" s="19">
        <v>451.2994551054253</v>
      </c>
      <c r="F99" s="17">
        <v>8.9745880423408799</v>
      </c>
    </row>
    <row r="100" spans="1:6" ht="18" customHeight="1" x14ac:dyDescent="0.2">
      <c r="A100" s="7" t="s">
        <v>98</v>
      </c>
      <c r="B100" s="18">
        <v>111708</v>
      </c>
      <c r="C100" s="18">
        <v>126328</v>
      </c>
      <c r="D100" s="19">
        <f t="shared" si="2"/>
        <v>14620</v>
      </c>
      <c r="E100" s="19">
        <v>1264.2264866145465</v>
      </c>
      <c r="F100" s="17">
        <v>10.635532329620045</v>
      </c>
    </row>
    <row r="101" spans="1:6" ht="18" customHeight="1" x14ac:dyDescent="0.2">
      <c r="A101" s="7" t="s">
        <v>99</v>
      </c>
      <c r="B101" s="18">
        <v>30207</v>
      </c>
      <c r="C101" s="18">
        <v>37811</v>
      </c>
      <c r="D101" s="19">
        <f t="shared" si="2"/>
        <v>7604</v>
      </c>
      <c r="E101" s="19">
        <v>657.53612887941256</v>
      </c>
      <c r="F101" s="17">
        <v>19.415334919003353</v>
      </c>
    </row>
    <row r="102" spans="1:6" ht="18" customHeight="1" x14ac:dyDescent="0.2">
      <c r="A102" s="7" t="s">
        <v>100</v>
      </c>
      <c r="B102" s="18">
        <v>39776</v>
      </c>
      <c r="C102" s="18">
        <v>42561</v>
      </c>
      <c r="D102" s="19">
        <f t="shared" si="2"/>
        <v>2785</v>
      </c>
      <c r="E102" s="19">
        <v>240.8256337360815</v>
      </c>
      <c r="F102" s="17">
        <v>5.851987294343691</v>
      </c>
    </row>
    <row r="103" spans="1:6" ht="18" customHeight="1" x14ac:dyDescent="0.2">
      <c r="A103" s="7" t="s">
        <v>101</v>
      </c>
      <c r="B103" s="18">
        <v>5887</v>
      </c>
      <c r="C103" s="18">
        <v>6948</v>
      </c>
      <c r="D103" s="19">
        <f t="shared" si="2"/>
        <v>1061</v>
      </c>
      <c r="E103" s="19">
        <v>91.747216299455118</v>
      </c>
      <c r="F103" s="17">
        <v>14.329109498092508</v>
      </c>
    </row>
    <row r="104" spans="1:6" ht="18" customHeight="1" x14ac:dyDescent="0.2">
      <c r="A104" s="7" t="s">
        <v>102</v>
      </c>
      <c r="B104" s="18">
        <v>104590</v>
      </c>
      <c r="C104" s="18">
        <v>114052</v>
      </c>
      <c r="D104" s="19">
        <f t="shared" si="2"/>
        <v>9462</v>
      </c>
      <c r="E104" s="19">
        <v>818.20184790334054</v>
      </c>
      <c r="F104" s="17">
        <v>7.4890753594564314</v>
      </c>
    </row>
    <row r="105" spans="1:6" ht="18" customHeight="1" x14ac:dyDescent="0.2">
      <c r="A105" s="7" t="s">
        <v>103</v>
      </c>
      <c r="B105" s="18">
        <v>3640</v>
      </c>
      <c r="C105" s="18">
        <v>4609</v>
      </c>
      <c r="D105" s="19">
        <f t="shared" si="2"/>
        <v>969</v>
      </c>
      <c r="E105" s="19">
        <v>83.791755508173424</v>
      </c>
      <c r="F105" s="17">
        <v>20.409841201788453</v>
      </c>
    </row>
    <row r="106" spans="1:6" ht="18" customHeight="1" x14ac:dyDescent="0.2">
      <c r="A106" s="7" t="s">
        <v>104</v>
      </c>
      <c r="B106" s="18">
        <v>299077</v>
      </c>
      <c r="C106" s="18">
        <v>395072</v>
      </c>
      <c r="D106" s="19">
        <f t="shared" si="2"/>
        <v>95995</v>
      </c>
      <c r="E106" s="19">
        <v>8300.9180289031046</v>
      </c>
      <c r="F106" s="17">
        <v>24.071059210998424</v>
      </c>
    </row>
    <row r="107" spans="1:6" ht="18" customHeight="1" x14ac:dyDescent="0.2">
      <c r="A107" s="7" t="s">
        <v>105</v>
      </c>
      <c r="B107" s="18">
        <v>25728</v>
      </c>
      <c r="C107" s="18">
        <v>40259</v>
      </c>
      <c r="D107" s="19">
        <f>+C107-B107</f>
        <v>14531</v>
      </c>
      <c r="E107" s="19">
        <v>1256.5304430229803</v>
      </c>
      <c r="F107" s="17">
        <v>38.718335998666191</v>
      </c>
    </row>
    <row r="108" spans="1:6" ht="18" customHeight="1" x14ac:dyDescent="0.2">
      <c r="A108" s="7" t="s">
        <v>106</v>
      </c>
      <c r="B108" s="18">
        <v>81141</v>
      </c>
      <c r="C108" s="18">
        <v>102128</v>
      </c>
      <c r="D108" s="19">
        <f t="shared" ref="D108:D144" si="3">+C108-B108</f>
        <v>20987</v>
      </c>
      <c r="E108" s="19">
        <v>1814.7962568111823</v>
      </c>
      <c r="F108" s="17">
        <v>19.891985180836389</v>
      </c>
    </row>
    <row r="109" spans="1:6" ht="18" customHeight="1" x14ac:dyDescent="0.2">
      <c r="A109" s="7" t="s">
        <v>107</v>
      </c>
      <c r="B109" s="18">
        <v>15743</v>
      </c>
      <c r="C109" s="18">
        <v>16427</v>
      </c>
      <c r="D109" s="19">
        <f t="shared" si="3"/>
        <v>684</v>
      </c>
      <c r="E109" s="19">
        <v>59.147121535181242</v>
      </c>
      <c r="F109" s="17">
        <v>3.6777144497036045</v>
      </c>
    </row>
    <row r="110" spans="1:6" ht="18" customHeight="1" x14ac:dyDescent="0.2">
      <c r="A110" s="7" t="s">
        <v>108</v>
      </c>
      <c r="B110" s="18">
        <v>9888</v>
      </c>
      <c r="C110" s="18">
        <v>12419</v>
      </c>
      <c r="D110" s="19">
        <f t="shared" si="3"/>
        <v>2531</v>
      </c>
      <c r="E110" s="19">
        <v>218.86164416015163</v>
      </c>
      <c r="F110" s="17">
        <v>19.707549134436125</v>
      </c>
    </row>
    <row r="111" spans="1:6" ht="18" customHeight="1" x14ac:dyDescent="0.2">
      <c r="A111" s="7" t="s">
        <v>109</v>
      </c>
      <c r="B111" s="18">
        <v>582943</v>
      </c>
      <c r="C111" s="18">
        <v>636026</v>
      </c>
      <c r="D111" s="19">
        <f t="shared" si="3"/>
        <v>53083</v>
      </c>
      <c r="E111" s="19">
        <v>4590.2144041696283</v>
      </c>
      <c r="F111" s="17">
        <v>7.5360723835235488</v>
      </c>
    </row>
    <row r="112" spans="1:6" ht="18" customHeight="1" x14ac:dyDescent="0.2">
      <c r="A112" s="7" t="s">
        <v>110</v>
      </c>
      <c r="B112" s="18">
        <v>33042</v>
      </c>
      <c r="C112" s="18">
        <v>39116</v>
      </c>
      <c r="D112" s="19">
        <f t="shared" si="3"/>
        <v>6074</v>
      </c>
      <c r="E112" s="19">
        <v>525.23335702440181</v>
      </c>
      <c r="F112" s="17">
        <v>14.59240002219723</v>
      </c>
    </row>
    <row r="113" spans="1:6" ht="18" customHeight="1" x14ac:dyDescent="0.2">
      <c r="A113" s="7" t="s">
        <v>111</v>
      </c>
      <c r="B113" s="18">
        <v>15176</v>
      </c>
      <c r="C113" s="18">
        <v>17234</v>
      </c>
      <c r="D113" s="19">
        <f t="shared" si="3"/>
        <v>2058</v>
      </c>
      <c r="E113" s="19">
        <v>177.96019900497512</v>
      </c>
      <c r="F113" s="17">
        <v>10.996603797079914</v>
      </c>
    </row>
    <row r="114" spans="1:6" ht="18" customHeight="1" x14ac:dyDescent="0.2">
      <c r="A114" s="7" t="s">
        <v>112</v>
      </c>
      <c r="B114" s="18">
        <v>17143</v>
      </c>
      <c r="C114" s="18">
        <v>19844</v>
      </c>
      <c r="D114" s="19">
        <f t="shared" si="3"/>
        <v>2701</v>
      </c>
      <c r="E114" s="19">
        <v>233.56195214404173</v>
      </c>
      <c r="F114" s="17">
        <v>12.651929662618375</v>
      </c>
    </row>
    <row r="115" spans="1:6" ht="18" customHeight="1" x14ac:dyDescent="0.2">
      <c r="A115" s="7" t="s">
        <v>113</v>
      </c>
      <c r="B115" s="18">
        <v>23432</v>
      </c>
      <c r="C115" s="18">
        <v>25290</v>
      </c>
      <c r="D115" s="19">
        <f t="shared" si="3"/>
        <v>1858</v>
      </c>
      <c r="E115" s="19">
        <v>160.66571902392798</v>
      </c>
      <c r="F115" s="17">
        <v>6.5984019597490917</v>
      </c>
    </row>
    <row r="116" spans="1:6" ht="18" customHeight="1" x14ac:dyDescent="0.2">
      <c r="A116" s="7" t="s">
        <v>114</v>
      </c>
      <c r="B116" s="18">
        <v>12513</v>
      </c>
      <c r="C116" s="18">
        <v>14032</v>
      </c>
      <c r="D116" s="19">
        <f t="shared" si="3"/>
        <v>1519</v>
      </c>
      <c r="E116" s="19">
        <v>131.35157545605307</v>
      </c>
      <c r="F116" s="17">
        <v>9.907344488893969</v>
      </c>
    </row>
    <row r="117" spans="1:6" ht="18" customHeight="1" x14ac:dyDescent="0.2">
      <c r="A117" s="7" t="s">
        <v>115</v>
      </c>
      <c r="B117" s="18">
        <v>20749</v>
      </c>
      <c r="C117" s="18">
        <v>22846</v>
      </c>
      <c r="D117" s="19">
        <f t="shared" si="3"/>
        <v>2097</v>
      </c>
      <c r="E117" s="19">
        <v>181.33262260127933</v>
      </c>
      <c r="F117" s="17">
        <v>8.3253892483098344</v>
      </c>
    </row>
    <row r="118" spans="1:6" ht="18" customHeight="1" x14ac:dyDescent="0.2">
      <c r="A118" s="7" t="s">
        <v>116</v>
      </c>
      <c r="B118" s="18">
        <v>32103</v>
      </c>
      <c r="C118" s="18">
        <v>35669</v>
      </c>
      <c r="D118" s="19">
        <f t="shared" si="3"/>
        <v>3566</v>
      </c>
      <c r="E118" s="19">
        <v>308.3605780620706</v>
      </c>
      <c r="F118" s="17">
        <v>9.1083523769567858</v>
      </c>
    </row>
    <row r="119" spans="1:6" ht="18" customHeight="1" x14ac:dyDescent="0.2">
      <c r="A119" s="7" t="s">
        <v>117</v>
      </c>
      <c r="B119" s="18">
        <v>8644</v>
      </c>
      <c r="C119" s="18">
        <v>9941</v>
      </c>
      <c r="D119" s="19">
        <f t="shared" si="3"/>
        <v>1297</v>
      </c>
      <c r="E119" s="19">
        <v>112.15470267709074</v>
      </c>
      <c r="F119" s="17">
        <v>12.089030067201962</v>
      </c>
    </row>
    <row r="120" spans="1:6" ht="18" customHeight="1" x14ac:dyDescent="0.2">
      <c r="A120" s="7" t="s">
        <v>118</v>
      </c>
      <c r="B120" s="18">
        <v>32653</v>
      </c>
      <c r="C120" s="18">
        <v>40157</v>
      </c>
      <c r="D120" s="19">
        <f t="shared" si="3"/>
        <v>7504</v>
      </c>
      <c r="E120" s="19">
        <v>648.88888888888891</v>
      </c>
      <c r="F120" s="17">
        <v>17.887683781831253</v>
      </c>
    </row>
    <row r="121" spans="1:6" ht="18" customHeight="1" x14ac:dyDescent="0.2">
      <c r="A121" s="7" t="s">
        <v>119</v>
      </c>
      <c r="B121" s="18">
        <v>23027</v>
      </c>
      <c r="C121" s="18">
        <v>26474</v>
      </c>
      <c r="D121" s="19">
        <f t="shared" si="3"/>
        <v>3447</v>
      </c>
      <c r="E121" s="19">
        <v>298.07036247334759</v>
      </c>
      <c r="F121" s="17">
        <v>12.062526123637845</v>
      </c>
    </row>
    <row r="122" spans="1:6" ht="18" customHeight="1" x14ac:dyDescent="0.2">
      <c r="A122" s="7" t="s">
        <v>120</v>
      </c>
      <c r="B122" s="18">
        <v>23138</v>
      </c>
      <c r="C122" s="18">
        <v>26671</v>
      </c>
      <c r="D122" s="19">
        <f t="shared" si="3"/>
        <v>3533</v>
      </c>
      <c r="E122" s="19">
        <v>305.50698886519785</v>
      </c>
      <c r="F122" s="17">
        <v>12.287775171060003</v>
      </c>
    </row>
    <row r="123" spans="1:6" ht="18" customHeight="1" x14ac:dyDescent="0.2">
      <c r="A123" s="7" t="s">
        <v>121</v>
      </c>
      <c r="B123" s="18">
        <v>8399</v>
      </c>
      <c r="C123" s="18">
        <v>9611</v>
      </c>
      <c r="D123" s="19">
        <f t="shared" si="3"/>
        <v>1212</v>
      </c>
      <c r="E123" s="19">
        <v>104.8045486851457</v>
      </c>
      <c r="F123" s="17">
        <v>11.656101164331766</v>
      </c>
    </row>
    <row r="124" spans="1:6" ht="18" customHeight="1" x14ac:dyDescent="0.2">
      <c r="A124" s="7" t="s">
        <v>122</v>
      </c>
      <c r="B124" s="18">
        <v>163240</v>
      </c>
      <c r="C124" s="18">
        <v>172524</v>
      </c>
      <c r="D124" s="19">
        <f t="shared" si="3"/>
        <v>9284</v>
      </c>
      <c r="E124" s="19">
        <v>802.80976072020849</v>
      </c>
      <c r="F124" s="17">
        <v>4.7832075437479835</v>
      </c>
    </row>
    <row r="125" spans="1:6" ht="18" customHeight="1" x14ac:dyDescent="0.2">
      <c r="A125" s="7" t="s">
        <v>123</v>
      </c>
      <c r="B125" s="18">
        <v>292878</v>
      </c>
      <c r="C125" s="18">
        <v>298777</v>
      </c>
      <c r="D125" s="19">
        <f t="shared" si="3"/>
        <v>5899</v>
      </c>
      <c r="E125" s="19">
        <v>510.10068704098558</v>
      </c>
      <c r="F125" s="17">
        <v>1.7243751533663181</v>
      </c>
    </row>
    <row r="126" spans="1:6" ht="18" customHeight="1" x14ac:dyDescent="0.2">
      <c r="A126" s="7" t="s">
        <v>124</v>
      </c>
      <c r="B126" s="18">
        <v>276190</v>
      </c>
      <c r="C126" s="18">
        <v>326215</v>
      </c>
      <c r="D126" s="19">
        <f t="shared" si="3"/>
        <v>50025</v>
      </c>
      <c r="E126" s="19">
        <v>4325.7818052594175</v>
      </c>
      <c r="F126" s="17">
        <v>14.394856209110733</v>
      </c>
    </row>
    <row r="127" spans="1:6" ht="18" customHeight="1" x14ac:dyDescent="0.2">
      <c r="A127" s="7" t="s">
        <v>125</v>
      </c>
      <c r="B127" s="18">
        <v>145857</v>
      </c>
      <c r="C127" s="18">
        <v>165375</v>
      </c>
      <c r="D127" s="19">
        <f t="shared" si="3"/>
        <v>19518</v>
      </c>
      <c r="E127" s="19">
        <v>1687.7683013503911</v>
      </c>
      <c r="F127" s="17">
        <v>10.859976417136837</v>
      </c>
    </row>
    <row r="128" spans="1:6" ht="18" customHeight="1" x14ac:dyDescent="0.2">
      <c r="A128" s="7" t="s">
        <v>126</v>
      </c>
      <c r="B128" s="18">
        <v>59036</v>
      </c>
      <c r="C128" s="18">
        <v>69616</v>
      </c>
      <c r="D128" s="19">
        <f t="shared" si="3"/>
        <v>10580</v>
      </c>
      <c r="E128" s="19">
        <v>914.87799099739402</v>
      </c>
      <c r="F128" s="17">
        <v>14.254715591201069</v>
      </c>
    </row>
    <row r="129" spans="1:6" ht="18" customHeight="1" x14ac:dyDescent="0.2">
      <c r="A129" s="7" t="s">
        <v>127</v>
      </c>
      <c r="B129" s="18">
        <v>59478</v>
      </c>
      <c r="C129" s="18">
        <v>98977</v>
      </c>
      <c r="D129" s="19">
        <f t="shared" si="3"/>
        <v>39499</v>
      </c>
      <c r="E129" s="19">
        <v>3415.573323856906</v>
      </c>
      <c r="F129" s="17">
        <v>44.038750610225861</v>
      </c>
    </row>
    <row r="130" spans="1:6" ht="18" customHeight="1" x14ac:dyDescent="0.2">
      <c r="A130" s="7" t="s">
        <v>128</v>
      </c>
      <c r="B130" s="18">
        <v>10081</v>
      </c>
      <c r="C130" s="18">
        <v>11867</v>
      </c>
      <c r="D130" s="19">
        <f t="shared" si="3"/>
        <v>1786</v>
      </c>
      <c r="E130" s="19">
        <v>154.43970623075103</v>
      </c>
      <c r="F130" s="17">
        <v>14.104424480712474</v>
      </c>
    </row>
    <row r="131" spans="1:6" ht="18" customHeight="1" x14ac:dyDescent="0.2">
      <c r="A131" s="7" t="s">
        <v>129</v>
      </c>
      <c r="B131" s="18">
        <v>123871</v>
      </c>
      <c r="C131" s="18">
        <v>150162</v>
      </c>
      <c r="D131" s="19">
        <f t="shared" si="3"/>
        <v>26291</v>
      </c>
      <c r="E131" s="19">
        <v>2273.4458659085526</v>
      </c>
      <c r="F131" s="17">
        <v>16.643689547011338</v>
      </c>
    </row>
    <row r="132" spans="1:6" ht="18" customHeight="1" x14ac:dyDescent="0.2">
      <c r="A132" s="7" t="s">
        <v>130</v>
      </c>
      <c r="B132" s="18">
        <v>9178</v>
      </c>
      <c r="C132" s="18">
        <v>10901</v>
      </c>
      <c r="D132" s="19">
        <f t="shared" si="3"/>
        <v>1723</v>
      </c>
      <c r="E132" s="19">
        <v>148.99194503672118</v>
      </c>
      <c r="F132" s="17">
        <v>14.877162388855</v>
      </c>
    </row>
    <row r="133" spans="1:6" ht="18" customHeight="1" x14ac:dyDescent="0.2">
      <c r="A133" s="7" t="s">
        <v>131</v>
      </c>
      <c r="B133" s="18">
        <v>376381</v>
      </c>
      <c r="C133" s="18">
        <v>447785</v>
      </c>
      <c r="D133" s="19">
        <f t="shared" si="3"/>
        <v>71404</v>
      </c>
      <c r="E133" s="19">
        <v>6174.4752428334523</v>
      </c>
      <c r="F133" s="17">
        <v>15.021231123841346</v>
      </c>
    </row>
    <row r="134" spans="1:6" ht="18" customHeight="1" x14ac:dyDescent="0.2">
      <c r="A134" s="7" t="s">
        <v>132</v>
      </c>
      <c r="B134" s="18">
        <v>1764</v>
      </c>
      <c r="C134" s="18">
        <v>2672</v>
      </c>
      <c r="D134" s="19">
        <f t="shared" si="3"/>
        <v>908</v>
      </c>
      <c r="E134" s="19">
        <v>78.516939113954038</v>
      </c>
      <c r="F134" s="17">
        <v>35.907084530390136</v>
      </c>
    </row>
    <row r="135" spans="1:6" ht="18" customHeight="1" x14ac:dyDescent="0.2">
      <c r="A135" s="7" t="s">
        <v>133</v>
      </c>
      <c r="B135" s="18">
        <v>12723</v>
      </c>
      <c r="C135" s="18">
        <v>14669</v>
      </c>
      <c r="D135" s="19">
        <f t="shared" si="3"/>
        <v>1946</v>
      </c>
      <c r="E135" s="19">
        <v>168.27529021558874</v>
      </c>
      <c r="F135" s="17">
        <v>12.307188151136639</v>
      </c>
    </row>
    <row r="136" spans="1:6" ht="18" customHeight="1" x14ac:dyDescent="0.2">
      <c r="A136" s="7" t="s">
        <v>134</v>
      </c>
      <c r="B136" s="18">
        <v>43021</v>
      </c>
      <c r="C136" s="18">
        <v>48423</v>
      </c>
      <c r="D136" s="19">
        <f t="shared" si="3"/>
        <v>5402</v>
      </c>
      <c r="E136" s="19">
        <v>467.12390428808345</v>
      </c>
      <c r="F136" s="17">
        <v>10.228520894086527</v>
      </c>
    </row>
    <row r="137" spans="1:6" ht="18" customHeight="1" x14ac:dyDescent="0.2">
      <c r="A137" s="7" t="s">
        <v>135</v>
      </c>
      <c r="B137" s="18">
        <v>57110</v>
      </c>
      <c r="C137" s="18">
        <v>62835</v>
      </c>
      <c r="D137" s="19">
        <f t="shared" si="3"/>
        <v>5725</v>
      </c>
      <c r="E137" s="19">
        <v>495.05448945747457</v>
      </c>
      <c r="F137" s="17">
        <v>8.2609686786242715</v>
      </c>
    </row>
    <row r="138" spans="1:6" ht="18" customHeight="1" x14ac:dyDescent="0.2">
      <c r="A138" s="7" t="s">
        <v>136</v>
      </c>
      <c r="B138" s="18">
        <v>340071</v>
      </c>
      <c r="C138" s="18">
        <v>366377</v>
      </c>
      <c r="D138" s="19">
        <f t="shared" si="3"/>
        <v>26306</v>
      </c>
      <c r="E138" s="19">
        <v>2274.7429519071311</v>
      </c>
      <c r="F138" s="17">
        <v>6.4429234958976238</v>
      </c>
    </row>
    <row r="139" spans="1:6" ht="18" customHeight="1" x14ac:dyDescent="0.2">
      <c r="A139" s="7" t="s">
        <v>137</v>
      </c>
      <c r="B139" s="18">
        <v>8700</v>
      </c>
      <c r="C139" s="18">
        <v>8825</v>
      </c>
      <c r="D139" s="19">
        <f t="shared" si="3"/>
        <v>125</v>
      </c>
      <c r="E139" s="19">
        <v>10.809049988154467</v>
      </c>
      <c r="F139" s="17">
        <v>1.2335786929566561</v>
      </c>
    </row>
    <row r="140" spans="1:6" ht="18" customHeight="1" x14ac:dyDescent="0.2">
      <c r="A140" s="7" t="s">
        <v>138</v>
      </c>
      <c r="B140" s="18">
        <v>35842</v>
      </c>
      <c r="C140" s="18">
        <v>36676</v>
      </c>
      <c r="D140" s="19">
        <f t="shared" si="3"/>
        <v>834</v>
      </c>
      <c r="E140" s="19">
        <v>72.117981520966595</v>
      </c>
      <c r="F140" s="17">
        <v>1.9890554428469607</v>
      </c>
    </row>
    <row r="141" spans="1:6" ht="18" customHeight="1" x14ac:dyDescent="0.2">
      <c r="A141" s="7" t="s">
        <v>139</v>
      </c>
      <c r="B141" s="18">
        <v>269420</v>
      </c>
      <c r="C141" s="18">
        <v>283510</v>
      </c>
      <c r="D141" s="19">
        <f t="shared" si="3"/>
        <v>14090</v>
      </c>
      <c r="E141" s="19">
        <v>1218.3961146647714</v>
      </c>
      <c r="F141" s="17">
        <v>4.4080080336470129</v>
      </c>
    </row>
    <row r="142" spans="1:6" ht="18" customHeight="1" x14ac:dyDescent="0.2">
      <c r="A142" s="7" t="s">
        <v>140</v>
      </c>
      <c r="B142" s="18">
        <v>31730</v>
      </c>
      <c r="C142" s="18">
        <v>38614</v>
      </c>
      <c r="D142" s="19">
        <f t="shared" si="3"/>
        <v>6884</v>
      </c>
      <c r="E142" s="19">
        <v>595.27600094764273</v>
      </c>
      <c r="F142" s="17">
        <v>16.979054557630949</v>
      </c>
    </row>
    <row r="143" spans="1:6" ht="18" customHeight="1" x14ac:dyDescent="0.2">
      <c r="A143" s="7" t="s">
        <v>141</v>
      </c>
      <c r="B143" s="18">
        <v>31014</v>
      </c>
      <c r="C143" s="18">
        <v>33170</v>
      </c>
      <c r="D143" s="19">
        <f t="shared" si="3"/>
        <v>2156</v>
      </c>
      <c r="E143" s="19">
        <v>186.43449419568825</v>
      </c>
      <c r="F143" s="17">
        <v>5.811562471856524</v>
      </c>
    </row>
    <row r="144" spans="1:6" ht="18" customHeight="1" x14ac:dyDescent="0.2">
      <c r="A144" s="8" t="s">
        <v>142</v>
      </c>
      <c r="B144" s="21">
        <v>114269</v>
      </c>
      <c r="C144" s="21">
        <v>132087</v>
      </c>
      <c r="D144" s="21">
        <f t="shared" si="3"/>
        <v>17818</v>
      </c>
      <c r="E144" s="21">
        <v>1540.7652215114904</v>
      </c>
      <c r="F144" s="22">
        <v>12.530324483011148</v>
      </c>
    </row>
    <row r="145" spans="1:6" ht="18" customHeight="1" x14ac:dyDescent="0.2">
      <c r="A145" s="14" t="s">
        <v>0</v>
      </c>
    </row>
    <row r="146" spans="1:6" ht="18" customHeight="1" x14ac:dyDescent="0.2">
      <c r="A146" s="29" t="s">
        <v>143</v>
      </c>
      <c r="B146" s="29"/>
      <c r="C146" s="29"/>
      <c r="D146" s="29"/>
      <c r="E146" s="29"/>
      <c r="F146" s="6"/>
    </row>
    <row r="147" spans="1:6" ht="18" customHeight="1" x14ac:dyDescent="0.2">
      <c r="A147" s="9" t="s">
        <v>148</v>
      </c>
      <c r="B147" s="9"/>
      <c r="C147" s="9"/>
      <c r="D147" s="9"/>
      <c r="E147" s="9"/>
    </row>
    <row r="148" spans="1:6" ht="18" customHeight="1" x14ac:dyDescent="0.2">
      <c r="A148" s="10" t="s">
        <v>144</v>
      </c>
      <c r="B148" s="11"/>
      <c r="C148" s="11"/>
      <c r="D148" s="11"/>
      <c r="E148" s="11"/>
      <c r="F148" s="6"/>
    </row>
    <row r="149" spans="1:6" ht="18" customHeight="1" x14ac:dyDescent="0.2">
      <c r="A149" s="10" t="s">
        <v>145</v>
      </c>
      <c r="B149" s="12"/>
      <c r="C149" s="12"/>
      <c r="D149" s="12"/>
      <c r="E149" s="13"/>
    </row>
  </sheetData>
  <mergeCells count="5">
    <mergeCell ref="A146:E146"/>
    <mergeCell ref="A4:A5"/>
    <mergeCell ref="B4:C4"/>
    <mergeCell ref="D4:D5"/>
    <mergeCell ref="E4:E5"/>
  </mergeCells>
  <phoneticPr fontId="0" type="noConversion"/>
  <pageMargins left="0.78740157480314965" right="0.78740157480314965" top="0.78740157480314965" bottom="0.78740157480314965" header="0" footer="0"/>
  <pageSetup paperSize="9" orientation="portrait" r:id="rId1"/>
  <webPublishItems count="1">
    <webPublishItem id="28740" divId="P1-P_buenos_aires_28740" sourceType="range" sourceRef="A4:F148" destinationFile="C:\servidor censo\ndi0181\Censo2010\branches\HTML\Buenos_Aires\html\P1-P_buenos_air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</vt:lpstr>
      <vt:lpstr>'8.'!Títulos_a_imprimir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Silvia Tomás</dc:creator>
  <cp:lastModifiedBy>Maria Jose Juambelz</cp:lastModifiedBy>
  <cp:lastPrinted>2011-09-01T21:47:39Z</cp:lastPrinted>
  <dcterms:created xsi:type="dcterms:W3CDTF">2011-08-25T19:12:54Z</dcterms:created>
  <dcterms:modified xsi:type="dcterms:W3CDTF">2023-10-19T18:02:29Z</dcterms:modified>
</cp:coreProperties>
</file>